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Fundamental\Informacion Fundamental Julio y Agosto 2023\Articulo 15\Fracción XI\"/>
    </mc:Choice>
  </mc:AlternateContent>
  <bookViews>
    <workbookView xWindow="0" yWindow="0" windowWidth="20490" windowHeight="5850" activeTab="1"/>
  </bookViews>
  <sheets>
    <sheet name="CAT jul 23" sheetId="10" r:id="rId1"/>
    <sheet name="CAT ago 23" sheetId="11" r:id="rId2"/>
    <sheet name="Listado medidas" sheetId="13" state="hidden" r:id="rId3"/>
  </sheets>
  <calcPr calcId="152511"/>
  <extLst>
    <ext uri="GoogleSheetsCustomDataVersion2">
      <go:sheetsCustomData xmlns:go="http://customooxmlschemas.google.com/" r:id="rId17" roundtripDataChecksum="Kcoi9gh5OEaKG+DozueYAzCk1E2KpaUEKkc46a5a52M="/>
    </ext>
  </extLst>
</workbook>
</file>

<file path=xl/calcChain.xml><?xml version="1.0" encoding="utf-8"?>
<calcChain xmlns="http://schemas.openxmlformats.org/spreadsheetml/2006/main">
  <c r="AK35" i="11" l="1"/>
  <c r="AK34" i="11"/>
  <c r="AK33" i="11" s="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AK32" i="11"/>
  <c r="AK31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J30" i="11"/>
  <c r="I30" i="11"/>
  <c r="H30" i="11"/>
  <c r="G30" i="11"/>
  <c r="F30" i="11"/>
  <c r="AK29" i="11"/>
  <c r="AK28" i="11"/>
  <c r="AK27" i="11"/>
  <c r="AK26" i="11"/>
  <c r="AK25" i="11"/>
  <c r="AK24" i="11"/>
  <c r="AK23" i="11"/>
  <c r="AK22" i="11" s="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AK21" i="11"/>
  <c r="AK20" i="11"/>
  <c r="AK19" i="11"/>
  <c r="AK18" i="11"/>
  <c r="AK17" i="11"/>
  <c r="AK16" i="11" s="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J16" i="11"/>
  <c r="I16" i="11"/>
  <c r="H16" i="11"/>
  <c r="G16" i="11"/>
  <c r="F16" i="11"/>
  <c r="AK15" i="11"/>
  <c r="AK14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J13" i="11"/>
  <c r="I13" i="11"/>
  <c r="H13" i="11"/>
  <c r="G13" i="11"/>
  <c r="F13" i="11"/>
  <c r="AK13" i="11" s="1"/>
  <c r="AK12" i="11"/>
  <c r="AK11" i="11"/>
  <c r="AK10" i="11"/>
  <c r="AK9" i="11"/>
  <c r="AK8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AK7" i="11" s="1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</calcChain>
</file>

<file path=xl/sharedStrings.xml><?xml version="1.0" encoding="utf-8"?>
<sst xmlns="http://schemas.openxmlformats.org/spreadsheetml/2006/main" count="146" uniqueCount="51">
  <si>
    <t>REPORTE DIARIO DE ACTIVIDADES</t>
  </si>
  <si>
    <t>DEPENDENCIA</t>
  </si>
  <si>
    <t>PROGRAMA</t>
  </si>
  <si>
    <t>PRODUCTOS Y SERVICIOS INSTITUCIONALES</t>
  </si>
  <si>
    <t>CRITERIO DE MEDIDA</t>
  </si>
  <si>
    <t>TOTAL</t>
  </si>
  <si>
    <t>CATASTRO</t>
  </si>
  <si>
    <t>CATASTRO A LA VANGUARDIA</t>
  </si>
  <si>
    <t>Certificaciones</t>
  </si>
  <si>
    <t>Unidades</t>
  </si>
  <si>
    <t>Historiales Catastrales</t>
  </si>
  <si>
    <t>Certificados de Única Propiedad</t>
  </si>
  <si>
    <t>Certificados de No Propiedad</t>
  </si>
  <si>
    <t>Certificados de No Adeudo</t>
  </si>
  <si>
    <t>Inexistencia de Cartografía</t>
  </si>
  <si>
    <t>Copias</t>
  </si>
  <si>
    <t>Expedición de Copias Simples</t>
  </si>
  <si>
    <t>Expedición de Copias Certificadas</t>
  </si>
  <si>
    <t>Valuación y Cartografia</t>
  </si>
  <si>
    <t>Certificación de Avalúos Ordinarios</t>
  </si>
  <si>
    <t>Certificación de Avalúos Extraordinarios</t>
  </si>
  <si>
    <t>Avalúos Técnicos para el Municipio</t>
  </si>
  <si>
    <t>Avalúos Técnicos para Contribuyentes</t>
  </si>
  <si>
    <t>Predios Cartografiados</t>
  </si>
  <si>
    <t>Trámites y Registro</t>
  </si>
  <si>
    <t>Transmisiones Patrimoniales</t>
  </si>
  <si>
    <t>Traslados de Sector</t>
  </si>
  <si>
    <t>Trámites Capturados en Sistema</t>
  </si>
  <si>
    <t>Tarjetas Catastrales Actualizadas</t>
  </si>
  <si>
    <t>Cuentas Catastrales Nuevas</t>
  </si>
  <si>
    <t>Extractos Digitalizados</t>
  </si>
  <si>
    <t>Páginas Totales Digitalizadas</t>
  </si>
  <si>
    <t>Modernización Catastral</t>
  </si>
  <si>
    <t>Comprobantes Viejos Digitalizados</t>
  </si>
  <si>
    <t>Paginas Totales Digitalizadas</t>
  </si>
  <si>
    <t xml:space="preserve">Cuentas Catastrales   </t>
  </si>
  <si>
    <t>Urbanas</t>
  </si>
  <si>
    <t>Rústicas</t>
  </si>
  <si>
    <t>JULIO 023</t>
  </si>
  <si>
    <t>AGOSTO 023</t>
  </si>
  <si>
    <t>Ton.</t>
  </si>
  <si>
    <t>Kg.</t>
  </si>
  <si>
    <t>Km.</t>
  </si>
  <si>
    <t>Lts.</t>
  </si>
  <si>
    <t>M2</t>
  </si>
  <si>
    <t>M3</t>
  </si>
  <si>
    <t>Mts.</t>
  </si>
  <si>
    <t>Acciones</t>
  </si>
  <si>
    <t>Personas</t>
  </si>
  <si>
    <t>Pesos $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</si>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</sst>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Calibri"/>
    </font>
    <font>
      <b/>
      <sz val="28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1"/>
      <color theme="0"/>
      <name val="Calibri"/>
    </font>
    <font>
      <b/>
      <sz val="11"/>
      <color theme="1"/>
      <name val="Calibri"/>
    </font>
    <font>
      <i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953734"/>
        <bgColor rgb="FF95373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6" borderId="8" xfId="0" applyFont="1" applyFill="1" applyBorder="1"/>
    <xf numFmtId="0" fontId="8" fillId="5" borderId="8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right"/>
    </xf>
    <xf numFmtId="0" fontId="8" fillId="5" borderId="12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/>
    <xf numFmtId="3" fontId="1" fillId="4" borderId="13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right"/>
    </xf>
    <xf numFmtId="0" fontId="8" fillId="5" borderId="16" xfId="0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/>
    </xf>
    <xf numFmtId="3" fontId="1" fillId="4" borderId="19" xfId="0" applyNumberFormat="1" applyFont="1" applyFill="1" applyBorder="1" applyAlignment="1">
      <alignment horizont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7" fillId="5" borderId="6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4" xfId="0" applyFont="1" applyBorder="1"/>
    <xf numFmtId="0" fontId="5" fillId="0" borderId="11" xfId="0" applyFont="1" applyBorder="1"/>
    <xf numFmtId="0" fontId="5" fillId="0" borderId="15" xfId="0" applyFont="1" applyBorder="1"/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981075</xdr:colOff>
      <xdr:row>1</xdr:row>
      <xdr:rowOff>123825</xdr:rowOff>
    </xdr:from>
    <xdr:ext cx="4067175" cy="1133475"/>
    <xdr:sp macro="" textlink="">
      <xdr:nvSpPr>
        <xdr:cNvPr id="13" name="Shape 13"/>
        <xdr:cNvSpPr/>
      </xdr:nvSpPr>
      <xdr:spPr>
        <a:xfrm>
          <a:off x="3317175" y="3218025"/>
          <a:ext cx="4057650" cy="1123950"/>
        </a:xfrm>
        <a:prstGeom prst="rect">
          <a:avLst/>
        </a:prstGeom>
        <a:solidFill>
          <a:srgbClr val="953734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600"/>
            <a:buFont typeface="Montserrat"/>
            <a:buNone/>
          </a:pPr>
          <a:r>
            <a:rPr lang="en-US" sz="3600" b="1">
              <a:solidFill>
                <a:schemeClr val="lt1"/>
              </a:solidFill>
              <a:latin typeface="Montserrat"/>
              <a:ea typeface="Montserrat"/>
              <a:cs typeface="Montserrat"/>
              <a:sym typeface="Montserrat"/>
            </a:rPr>
            <a:t>TESORERÍA</a:t>
          </a:r>
          <a:endParaRPr sz="1400" b="1"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3</xdr:col>
      <xdr:colOff>2552700</xdr:colOff>
      <xdr:row>1</xdr:row>
      <xdr:rowOff>123825</xdr:rowOff>
    </xdr:from>
    <xdr:ext cx="1476375" cy="1133475"/>
    <xdr:sp macro="" textlink="">
      <xdr:nvSpPr>
        <xdr:cNvPr id="4" name="Shape 4"/>
        <xdr:cNvSpPr/>
      </xdr:nvSpPr>
      <xdr:spPr>
        <a:xfrm>
          <a:off x="4612575" y="3218025"/>
          <a:ext cx="1466850" cy="1123950"/>
        </a:xfrm>
        <a:prstGeom prst="rect">
          <a:avLst/>
        </a:prstGeom>
        <a:solidFill>
          <a:srgbClr val="93B3D7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9525</xdr:colOff>
      <xdr:row>1</xdr:row>
      <xdr:rowOff>152400</xdr:rowOff>
    </xdr:from>
    <xdr:ext cx="3409950" cy="1104900"/>
    <xdr:pic>
      <xdr:nvPicPr>
        <xdr:cNvPr id="2" name="image4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</xdr:row>
      <xdr:rowOff>38100</xdr:rowOff>
    </xdr:from>
    <xdr:ext cx="1047750" cy="8858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981075</xdr:colOff>
      <xdr:row>1</xdr:row>
      <xdr:rowOff>123825</xdr:rowOff>
    </xdr:from>
    <xdr:ext cx="4067175" cy="1133475"/>
    <xdr:sp macro="" textlink="">
      <xdr:nvSpPr>
        <xdr:cNvPr id="14" name="Shape 14"/>
        <xdr:cNvSpPr/>
      </xdr:nvSpPr>
      <xdr:spPr>
        <a:xfrm>
          <a:off x="3317175" y="3218025"/>
          <a:ext cx="4057650" cy="1123950"/>
        </a:xfrm>
        <a:prstGeom prst="rect">
          <a:avLst/>
        </a:prstGeom>
        <a:solidFill>
          <a:srgbClr val="953734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600"/>
            <a:buFont typeface="Montserrat"/>
            <a:buNone/>
          </a:pPr>
          <a:r>
            <a:rPr lang="en-US" sz="3600" b="1">
              <a:solidFill>
                <a:schemeClr val="lt1"/>
              </a:solidFill>
              <a:latin typeface="Montserrat"/>
              <a:ea typeface="Montserrat"/>
              <a:cs typeface="Montserrat"/>
              <a:sym typeface="Montserrat"/>
            </a:rPr>
            <a:t>TESORERÍA</a:t>
          </a:r>
          <a:endParaRPr sz="1400" b="1"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3</xdr:col>
      <xdr:colOff>2552700</xdr:colOff>
      <xdr:row>1</xdr:row>
      <xdr:rowOff>123825</xdr:rowOff>
    </xdr:from>
    <xdr:ext cx="1476375" cy="1133475"/>
    <xdr:sp macro="" textlink="">
      <xdr:nvSpPr>
        <xdr:cNvPr id="4" name="Shape 4"/>
        <xdr:cNvSpPr/>
      </xdr:nvSpPr>
      <xdr:spPr>
        <a:xfrm>
          <a:off x="4612575" y="3218025"/>
          <a:ext cx="1466850" cy="1123950"/>
        </a:xfrm>
        <a:prstGeom prst="rect">
          <a:avLst/>
        </a:prstGeom>
        <a:solidFill>
          <a:srgbClr val="93B3D7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9525</xdr:colOff>
      <xdr:row>1</xdr:row>
      <xdr:rowOff>152400</xdr:rowOff>
    </xdr:from>
    <xdr:ext cx="3409950" cy="1104900"/>
    <xdr:pic>
      <xdr:nvPicPr>
        <xdr:cNvPr id="2" name="image4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</xdr:row>
      <xdr:rowOff>38100</xdr:rowOff>
    </xdr:from>
    <xdr:ext cx="1047750" cy="8763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000"/>
  <sheetViews>
    <sheetView showGridLines="0" workbookViewId="0">
      <pane xSplit="5" topLeftCell="AI1" activePane="topRight" state="frozen"/>
      <selection pane="topRight" activeCell="G2" sqref="G2"/>
    </sheetView>
  </sheetViews>
  <sheetFormatPr baseColWidth="10" defaultColWidth="14.42578125" defaultRowHeight="15" customHeight="1"/>
  <cols>
    <col min="1" max="1" width="10.7109375" customWidth="1"/>
    <col min="2" max="2" width="37.28515625" customWidth="1"/>
    <col min="3" max="3" width="37.85546875" customWidth="1"/>
    <col min="4" max="4" width="38.85546875" customWidth="1"/>
    <col min="5" max="5" width="22.28515625" customWidth="1"/>
    <col min="6" max="37" width="10.7109375" customWidth="1"/>
  </cols>
  <sheetData>
    <row r="2" spans="2:37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69.75" customHeight="1">
      <c r="B4" s="1"/>
      <c r="C4" s="3"/>
      <c r="D4" s="4"/>
      <c r="E4" s="3"/>
      <c r="F4" s="37" t="s">
        <v>38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2:37" ht="21">
      <c r="B5" s="1"/>
      <c r="C5" s="3"/>
      <c r="D5" s="4"/>
      <c r="E5" s="3"/>
      <c r="F5" s="29" t="s"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</row>
    <row r="6" spans="2:37" ht="30">
      <c r="B6" s="5" t="s">
        <v>1</v>
      </c>
      <c r="C6" s="5" t="s">
        <v>2</v>
      </c>
      <c r="D6" s="6" t="s">
        <v>3</v>
      </c>
      <c r="E6" s="5" t="s">
        <v>4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8" t="s">
        <v>5</v>
      </c>
    </row>
    <row r="7" spans="2:37">
      <c r="B7" s="32" t="s">
        <v>6</v>
      </c>
      <c r="C7" s="38" t="s">
        <v>7</v>
      </c>
      <c r="D7" s="9" t="s">
        <v>8</v>
      </c>
      <c r="E7" s="10" t="s">
        <v>9</v>
      </c>
      <c r="F7" s="11">
        <f t="shared" ref="F7:AJ7" si="0">SUM(F8:F12)</f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11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12">
        <v>0</v>
      </c>
    </row>
    <row r="8" spans="2:37">
      <c r="B8" s="33"/>
      <c r="C8" s="35"/>
      <c r="D8" s="13" t="s">
        <v>10</v>
      </c>
      <c r="E8" s="14" t="s">
        <v>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>
        <v>186</v>
      </c>
    </row>
    <row r="9" spans="2:37">
      <c r="B9" s="33"/>
      <c r="C9" s="35"/>
      <c r="D9" s="13" t="s">
        <v>11</v>
      </c>
      <c r="E9" s="14" t="s">
        <v>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5">
        <v>0</v>
      </c>
    </row>
    <row r="10" spans="2:37">
      <c r="B10" s="33"/>
      <c r="C10" s="35"/>
      <c r="D10" s="13" t="s">
        <v>12</v>
      </c>
      <c r="E10" s="14" t="s"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5">
        <v>0</v>
      </c>
    </row>
    <row r="11" spans="2:37">
      <c r="B11" s="33"/>
      <c r="C11" s="35"/>
      <c r="D11" s="13" t="s">
        <v>13</v>
      </c>
      <c r="E11" s="14" t="s">
        <v>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5">
        <v>35</v>
      </c>
    </row>
    <row r="12" spans="2:37">
      <c r="B12" s="33"/>
      <c r="C12" s="35"/>
      <c r="D12" s="13" t="s">
        <v>14</v>
      </c>
      <c r="E12" s="14" t="s">
        <v>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25">
        <v>13</v>
      </c>
    </row>
    <row r="13" spans="2:37">
      <c r="B13" s="33"/>
      <c r="C13" s="35"/>
      <c r="D13" s="17" t="s">
        <v>15</v>
      </c>
      <c r="E13" s="14" t="s">
        <v>9</v>
      </c>
      <c r="F13" s="16">
        <f t="shared" ref="F13:AJ13" si="1">SUM(F14:F15)</f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  <c r="T13" s="16">
        <f t="shared" si="1"/>
        <v>0</v>
      </c>
      <c r="U13" s="16">
        <f t="shared" si="1"/>
        <v>0</v>
      </c>
      <c r="V13" s="16">
        <f t="shared" si="1"/>
        <v>0</v>
      </c>
      <c r="W13" s="16">
        <f t="shared" si="1"/>
        <v>0</v>
      </c>
      <c r="X13" s="16">
        <f t="shared" si="1"/>
        <v>0</v>
      </c>
      <c r="Y13" s="16">
        <f t="shared" si="1"/>
        <v>0</v>
      </c>
      <c r="Z13" s="16">
        <f t="shared" si="1"/>
        <v>0</v>
      </c>
      <c r="AA13" s="16">
        <f t="shared" si="1"/>
        <v>0</v>
      </c>
      <c r="AB13" s="16">
        <f t="shared" si="1"/>
        <v>0</v>
      </c>
      <c r="AC13" s="16">
        <f t="shared" si="1"/>
        <v>0</v>
      </c>
      <c r="AD13" s="16">
        <f t="shared" si="1"/>
        <v>0</v>
      </c>
      <c r="AE13" s="16">
        <f t="shared" si="1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25">
        <v>0</v>
      </c>
    </row>
    <row r="14" spans="2:37">
      <c r="B14" s="33"/>
      <c r="C14" s="35"/>
      <c r="D14" s="13" t="s">
        <v>16</v>
      </c>
      <c r="E14" s="14" t="s">
        <v>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5">
        <v>137</v>
      </c>
    </row>
    <row r="15" spans="2:37">
      <c r="B15" s="33"/>
      <c r="C15" s="35"/>
      <c r="D15" s="13" t="s">
        <v>17</v>
      </c>
      <c r="E15" s="14" t="s">
        <v>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5">
        <v>113</v>
      </c>
    </row>
    <row r="16" spans="2:37">
      <c r="B16" s="33"/>
      <c r="C16" s="35"/>
      <c r="D16" s="17" t="s">
        <v>18</v>
      </c>
      <c r="E16" s="14" t="s">
        <v>9</v>
      </c>
      <c r="F16" s="16">
        <f t="shared" ref="F16:AJ16" si="2">SUM(F17:F21)</f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0</v>
      </c>
      <c r="O16" s="16">
        <f t="shared" si="2"/>
        <v>0</v>
      </c>
      <c r="P16" s="16">
        <f t="shared" si="2"/>
        <v>0</v>
      </c>
      <c r="Q16" s="16">
        <f t="shared" si="2"/>
        <v>0</v>
      </c>
      <c r="R16" s="16">
        <f t="shared" si="2"/>
        <v>0</v>
      </c>
      <c r="S16" s="16">
        <f t="shared" si="2"/>
        <v>0</v>
      </c>
      <c r="T16" s="16">
        <f t="shared" si="2"/>
        <v>0</v>
      </c>
      <c r="U16" s="16">
        <f t="shared" si="2"/>
        <v>0</v>
      </c>
      <c r="V16" s="16">
        <f t="shared" si="2"/>
        <v>0</v>
      </c>
      <c r="W16" s="16">
        <f t="shared" si="2"/>
        <v>0</v>
      </c>
      <c r="X16" s="16">
        <f t="shared" si="2"/>
        <v>0</v>
      </c>
      <c r="Y16" s="16">
        <f t="shared" si="2"/>
        <v>0</v>
      </c>
      <c r="Z16" s="16">
        <f t="shared" si="2"/>
        <v>0</v>
      </c>
      <c r="AA16" s="16">
        <f t="shared" si="2"/>
        <v>0</v>
      </c>
      <c r="AB16" s="16">
        <f t="shared" si="2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25">
        <v>0</v>
      </c>
    </row>
    <row r="17" spans="2:37">
      <c r="B17" s="33"/>
      <c r="C17" s="35"/>
      <c r="D17" s="13" t="s">
        <v>19</v>
      </c>
      <c r="E17" s="14" t="s">
        <v>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5">
        <v>170</v>
      </c>
    </row>
    <row r="18" spans="2:37">
      <c r="B18" s="33"/>
      <c r="C18" s="35"/>
      <c r="D18" s="13" t="s">
        <v>20</v>
      </c>
      <c r="E18" s="14" t="s">
        <v>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25">
        <v>5</v>
      </c>
    </row>
    <row r="19" spans="2:37">
      <c r="B19" s="33"/>
      <c r="C19" s="35"/>
      <c r="D19" s="13" t="s">
        <v>21</v>
      </c>
      <c r="E19" s="14" t="s">
        <v>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5">
        <v>0</v>
      </c>
    </row>
    <row r="20" spans="2:37">
      <c r="B20" s="33"/>
      <c r="C20" s="35"/>
      <c r="D20" s="13" t="s">
        <v>22</v>
      </c>
      <c r="E20" s="14" t="s">
        <v>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5">
        <v>0</v>
      </c>
    </row>
    <row r="21" spans="2:37" ht="15.75" customHeight="1">
      <c r="B21" s="33"/>
      <c r="C21" s="35"/>
      <c r="D21" s="13" t="s">
        <v>23</v>
      </c>
      <c r="E21" s="14" t="s">
        <v>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5">
        <v>1111</v>
      </c>
    </row>
    <row r="22" spans="2:37" ht="15.75" customHeight="1">
      <c r="B22" s="33"/>
      <c r="C22" s="35"/>
      <c r="D22" s="19" t="s">
        <v>24</v>
      </c>
      <c r="E22" s="14" t="s">
        <v>9</v>
      </c>
      <c r="F22" s="16">
        <f t="shared" ref="F22:AJ22" si="3">SUM(F23:F29)</f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0</v>
      </c>
      <c r="S22" s="16">
        <f t="shared" si="3"/>
        <v>0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6">
        <f t="shared" si="3"/>
        <v>0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0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0</v>
      </c>
      <c r="AK22" s="25">
        <v>0</v>
      </c>
    </row>
    <row r="23" spans="2:37" ht="15.75" customHeight="1">
      <c r="B23" s="33"/>
      <c r="C23" s="35"/>
      <c r="D23" s="13" t="s">
        <v>25</v>
      </c>
      <c r="E23" s="14" t="s">
        <v>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25">
        <v>240</v>
      </c>
    </row>
    <row r="24" spans="2:37" ht="15.75" customHeight="1">
      <c r="B24" s="33"/>
      <c r="C24" s="35"/>
      <c r="D24" s="13" t="s">
        <v>26</v>
      </c>
      <c r="E24" s="14" t="s">
        <v>9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25">
        <v>34</v>
      </c>
    </row>
    <row r="25" spans="2:37" ht="15.75" customHeight="1">
      <c r="B25" s="33"/>
      <c r="C25" s="35"/>
      <c r="D25" s="13" t="s">
        <v>27</v>
      </c>
      <c r="E25" s="14" t="s">
        <v>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25">
        <v>169</v>
      </c>
    </row>
    <row r="26" spans="2:37" ht="15.75" customHeight="1">
      <c r="B26" s="33"/>
      <c r="C26" s="35"/>
      <c r="D26" s="13" t="s">
        <v>28</v>
      </c>
      <c r="E26" s="14" t="s">
        <v>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5">
        <v>0</v>
      </c>
    </row>
    <row r="27" spans="2:37" ht="15.75" customHeight="1">
      <c r="B27" s="33"/>
      <c r="C27" s="35"/>
      <c r="D27" s="13" t="s">
        <v>29</v>
      </c>
      <c r="E27" s="14" t="s">
        <v>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5">
        <v>57</v>
      </c>
    </row>
    <row r="28" spans="2:37" ht="15.75" customHeight="1">
      <c r="B28" s="33"/>
      <c r="C28" s="35"/>
      <c r="D28" s="13" t="s">
        <v>30</v>
      </c>
      <c r="E28" s="14" t="s">
        <v>9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25">
        <v>0</v>
      </c>
    </row>
    <row r="29" spans="2:37" ht="15.75" customHeight="1">
      <c r="B29" s="33"/>
      <c r="C29" s="35"/>
      <c r="D29" s="13" t="s">
        <v>31</v>
      </c>
      <c r="E29" s="14" t="s">
        <v>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5">
        <v>0</v>
      </c>
    </row>
    <row r="30" spans="2:37" ht="15.75" customHeight="1">
      <c r="B30" s="33"/>
      <c r="C30" s="35"/>
      <c r="D30" s="19" t="s">
        <v>32</v>
      </c>
      <c r="E30" s="14" t="s">
        <v>9</v>
      </c>
      <c r="F30" s="16">
        <f t="shared" ref="F30:AJ30" si="4">SUM(F31:F32)</f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0</v>
      </c>
      <c r="R30" s="16">
        <f t="shared" si="4"/>
        <v>0</v>
      </c>
      <c r="S30" s="16">
        <f t="shared" si="4"/>
        <v>0</v>
      </c>
      <c r="T30" s="16">
        <f t="shared" si="4"/>
        <v>0</v>
      </c>
      <c r="U30" s="16">
        <f t="shared" si="4"/>
        <v>0</v>
      </c>
      <c r="V30" s="16">
        <f t="shared" si="4"/>
        <v>0</v>
      </c>
      <c r="W30" s="16">
        <f t="shared" si="4"/>
        <v>0</v>
      </c>
      <c r="X30" s="16">
        <f t="shared" si="4"/>
        <v>0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6">
        <f t="shared" si="4"/>
        <v>0</v>
      </c>
      <c r="AC30" s="16">
        <f t="shared" si="4"/>
        <v>0</v>
      </c>
      <c r="AD30" s="16">
        <f t="shared" si="4"/>
        <v>0</v>
      </c>
      <c r="AE30" s="16">
        <f t="shared" si="4"/>
        <v>0</v>
      </c>
      <c r="AF30" s="16">
        <f t="shared" si="4"/>
        <v>0</v>
      </c>
      <c r="AG30" s="16">
        <f t="shared" si="4"/>
        <v>0</v>
      </c>
      <c r="AH30" s="16">
        <f t="shared" si="4"/>
        <v>0</v>
      </c>
      <c r="AI30" s="16">
        <f t="shared" si="4"/>
        <v>0</v>
      </c>
      <c r="AJ30" s="16">
        <f t="shared" si="4"/>
        <v>0</v>
      </c>
      <c r="AK30" s="25">
        <v>0</v>
      </c>
    </row>
    <row r="31" spans="2:37" ht="15.75" customHeight="1">
      <c r="B31" s="33"/>
      <c r="C31" s="35"/>
      <c r="D31" s="13" t="s">
        <v>33</v>
      </c>
      <c r="E31" s="14" t="s">
        <v>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25">
        <v>2577</v>
      </c>
    </row>
    <row r="32" spans="2:37" ht="15.75" customHeight="1">
      <c r="B32" s="33"/>
      <c r="C32" s="35"/>
      <c r="D32" s="13" t="s">
        <v>34</v>
      </c>
      <c r="E32" s="14" t="s">
        <v>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5">
        <v>13949</v>
      </c>
    </row>
    <row r="33" spans="2:37" ht="15.75" customHeight="1">
      <c r="B33" s="33"/>
      <c r="C33" s="35"/>
      <c r="D33" s="19" t="s">
        <v>35</v>
      </c>
      <c r="E33" s="14" t="s">
        <v>9</v>
      </c>
      <c r="F33" s="16">
        <f t="shared" ref="F33:AJ33" si="5">SUM(F34:F35)</f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  <c r="P33" s="16">
        <f t="shared" si="5"/>
        <v>0</v>
      </c>
      <c r="Q33" s="16">
        <f t="shared" si="5"/>
        <v>0</v>
      </c>
      <c r="R33" s="16">
        <f t="shared" si="5"/>
        <v>0</v>
      </c>
      <c r="S33" s="16">
        <f t="shared" si="5"/>
        <v>0</v>
      </c>
      <c r="T33" s="16">
        <f t="shared" si="5"/>
        <v>0</v>
      </c>
      <c r="U33" s="16">
        <f t="shared" si="5"/>
        <v>0</v>
      </c>
      <c r="V33" s="16">
        <f t="shared" si="5"/>
        <v>0</v>
      </c>
      <c r="W33" s="16">
        <f t="shared" si="5"/>
        <v>0</v>
      </c>
      <c r="X33" s="16">
        <f t="shared" si="5"/>
        <v>0</v>
      </c>
      <c r="Y33" s="16">
        <f t="shared" si="5"/>
        <v>0</v>
      </c>
      <c r="Z33" s="16">
        <f t="shared" si="5"/>
        <v>0</v>
      </c>
      <c r="AA33" s="16">
        <f t="shared" si="5"/>
        <v>0</v>
      </c>
      <c r="AB33" s="16">
        <f t="shared" si="5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25">
        <v>0</v>
      </c>
    </row>
    <row r="34" spans="2:37" ht="15.75" customHeight="1">
      <c r="B34" s="33"/>
      <c r="C34" s="35"/>
      <c r="D34" s="13" t="s">
        <v>36</v>
      </c>
      <c r="E34" s="14" t="s">
        <v>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25">
        <v>0</v>
      </c>
    </row>
    <row r="35" spans="2:37" ht="15.75" customHeight="1">
      <c r="B35" s="34"/>
      <c r="C35" s="36"/>
      <c r="D35" s="20" t="s">
        <v>37</v>
      </c>
      <c r="E35" s="21" t="s">
        <v>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5">
        <v>0</v>
      </c>
    </row>
    <row r="36" spans="2:37" ht="15.75" customHeight="1">
      <c r="AK36" s="27">
        <v>0</v>
      </c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F4:AK4"/>
    <mergeCell ref="F5:AK5"/>
    <mergeCell ref="B7:B35"/>
    <mergeCell ref="C7:C3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'Listado medidas'!$D$4:$D$14</xm:f>
          </x14:formula1>
          <xm:sqref>E7:E35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000"/>
  <sheetViews>
    <sheetView showGridLines="0" tabSelected="1" view="pageBreakPreview" zoomScale="25" zoomScaleNormal="100" zoomScaleSheetLayoutView="25" workbookViewId="0">
      <pane xSplit="5" topLeftCell="F1" activePane="topRight" state="frozen"/>
      <selection pane="topRight" activeCell="G2" sqref="G2"/>
    </sheetView>
  </sheetViews>
  <sheetFormatPr baseColWidth="10" defaultColWidth="14.42578125" defaultRowHeight="15" customHeight="1"/>
  <cols>
    <col min="1" max="1" width="10.7109375" customWidth="1"/>
    <col min="2" max="2" width="37.28515625" customWidth="1"/>
    <col min="3" max="3" width="37.85546875" customWidth="1"/>
    <col min="4" max="4" width="38.85546875" customWidth="1"/>
    <col min="5" max="5" width="22.28515625" customWidth="1"/>
    <col min="6" max="37" width="10.7109375" customWidth="1"/>
  </cols>
  <sheetData>
    <row r="2" spans="2:37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71.25" customHeight="1">
      <c r="B4" s="1"/>
      <c r="C4" s="3"/>
      <c r="D4" s="4"/>
      <c r="E4" s="3"/>
      <c r="F4" s="37" t="s">
        <v>39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2:37" ht="21">
      <c r="B5" s="1"/>
      <c r="C5" s="3"/>
      <c r="D5" s="4"/>
      <c r="E5" s="3"/>
      <c r="F5" s="29" t="s"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</row>
    <row r="6" spans="2:37" ht="33.75" customHeight="1">
      <c r="B6" s="5" t="s">
        <v>1</v>
      </c>
      <c r="C6" s="5" t="s">
        <v>2</v>
      </c>
      <c r="D6" s="6" t="s">
        <v>3</v>
      </c>
      <c r="E6" s="5" t="s">
        <v>4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8" t="s">
        <v>5</v>
      </c>
    </row>
    <row r="7" spans="2:37">
      <c r="B7" s="32" t="s">
        <v>6</v>
      </c>
      <c r="C7" s="38" t="s">
        <v>7</v>
      </c>
      <c r="D7" s="9" t="s">
        <v>8</v>
      </c>
      <c r="E7" s="10" t="s">
        <v>9</v>
      </c>
      <c r="F7" s="11">
        <f t="shared" ref="F7:AJ7" si="0">SUM(F8:F12)</f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199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>
        <f t="shared" si="0"/>
        <v>0</v>
      </c>
      <c r="AF7" s="11">
        <f t="shared" si="0"/>
        <v>0</v>
      </c>
      <c r="AG7" s="11">
        <f t="shared" si="0"/>
        <v>0</v>
      </c>
      <c r="AH7" s="11">
        <f t="shared" si="0"/>
        <v>0</v>
      </c>
      <c r="AI7" s="11">
        <f t="shared" si="0"/>
        <v>0</v>
      </c>
      <c r="AJ7" s="11">
        <f t="shared" si="0"/>
        <v>0</v>
      </c>
      <c r="AK7" s="24">
        <f t="shared" ref="AK7:AK15" si="1">SUM(F7:AJ7)</f>
        <v>199</v>
      </c>
    </row>
    <row r="8" spans="2:37">
      <c r="B8" s="33"/>
      <c r="C8" s="35"/>
      <c r="D8" s="13" t="s">
        <v>10</v>
      </c>
      <c r="E8" s="14" t="s">
        <v>9</v>
      </c>
      <c r="F8" s="16"/>
      <c r="G8" s="16"/>
      <c r="H8" s="16"/>
      <c r="I8" s="16"/>
      <c r="J8" s="16"/>
      <c r="K8" s="15">
        <v>157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8">
        <f t="shared" si="1"/>
        <v>157</v>
      </c>
    </row>
    <row r="9" spans="2:37">
      <c r="B9" s="33"/>
      <c r="C9" s="35"/>
      <c r="D9" s="13" t="s">
        <v>11</v>
      </c>
      <c r="E9" s="14" t="s">
        <v>9</v>
      </c>
      <c r="F9" s="16"/>
      <c r="G9" s="16"/>
      <c r="H9" s="16"/>
      <c r="I9" s="16"/>
      <c r="J9" s="16"/>
      <c r="K9" s="15">
        <v>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8">
        <f t="shared" si="1"/>
        <v>0</v>
      </c>
    </row>
    <row r="10" spans="2:37">
      <c r="B10" s="33"/>
      <c r="C10" s="35"/>
      <c r="D10" s="13" t="s">
        <v>12</v>
      </c>
      <c r="E10" s="14" t="s">
        <v>9</v>
      </c>
      <c r="F10" s="16"/>
      <c r="G10" s="16"/>
      <c r="H10" s="16"/>
      <c r="I10" s="16"/>
      <c r="J10" s="16"/>
      <c r="K10" s="15"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8">
        <f t="shared" si="1"/>
        <v>0</v>
      </c>
    </row>
    <row r="11" spans="2:37">
      <c r="B11" s="33"/>
      <c r="C11" s="35"/>
      <c r="D11" s="13" t="s">
        <v>13</v>
      </c>
      <c r="E11" s="14" t="s">
        <v>9</v>
      </c>
      <c r="F11" s="16"/>
      <c r="G11" s="16"/>
      <c r="H11" s="16"/>
      <c r="I11" s="16"/>
      <c r="J11" s="16"/>
      <c r="K11" s="15">
        <v>31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8">
        <f t="shared" si="1"/>
        <v>31</v>
      </c>
    </row>
    <row r="12" spans="2:37">
      <c r="B12" s="33"/>
      <c r="C12" s="35"/>
      <c r="D12" s="13" t="s">
        <v>14</v>
      </c>
      <c r="E12" s="14" t="s">
        <v>9</v>
      </c>
      <c r="F12" s="16"/>
      <c r="G12" s="16"/>
      <c r="H12" s="16"/>
      <c r="I12" s="16"/>
      <c r="J12" s="16"/>
      <c r="K12" s="15">
        <v>11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8">
        <f t="shared" si="1"/>
        <v>11</v>
      </c>
    </row>
    <row r="13" spans="2:37">
      <c r="B13" s="33"/>
      <c r="C13" s="35"/>
      <c r="D13" s="17" t="s">
        <v>15</v>
      </c>
      <c r="E13" s="14" t="s">
        <v>9</v>
      </c>
      <c r="F13" s="16">
        <f t="shared" ref="F13:J13" si="2">SUM(F14:F15)</f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5">
        <v>0</v>
      </c>
      <c r="L13" s="16">
        <f t="shared" ref="L13:AI13" si="3">SUM(L14:L15)</f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6">
        <f t="shared" si="3"/>
        <v>0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v>0</v>
      </c>
      <c r="AK13" s="18">
        <f t="shared" si="1"/>
        <v>0</v>
      </c>
    </row>
    <row r="14" spans="2:37">
      <c r="B14" s="33"/>
      <c r="C14" s="35"/>
      <c r="D14" s="13" t="s">
        <v>16</v>
      </c>
      <c r="E14" s="14" t="s">
        <v>9</v>
      </c>
      <c r="F14" s="16"/>
      <c r="G14" s="16"/>
      <c r="H14" s="16"/>
      <c r="I14" s="16"/>
      <c r="J14" s="16"/>
      <c r="K14" s="15">
        <v>34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8">
        <f t="shared" si="1"/>
        <v>34</v>
      </c>
    </row>
    <row r="15" spans="2:37">
      <c r="B15" s="33"/>
      <c r="C15" s="35"/>
      <c r="D15" s="13" t="s">
        <v>17</v>
      </c>
      <c r="E15" s="14" t="s">
        <v>9</v>
      </c>
      <c r="F15" s="16"/>
      <c r="G15" s="16"/>
      <c r="H15" s="16"/>
      <c r="I15" s="16"/>
      <c r="J15" s="16"/>
      <c r="K15" s="15">
        <v>41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8">
        <f t="shared" si="1"/>
        <v>41</v>
      </c>
    </row>
    <row r="16" spans="2:37">
      <c r="B16" s="33"/>
      <c r="C16" s="35"/>
      <c r="D16" s="17" t="s">
        <v>18</v>
      </c>
      <c r="E16" s="14" t="s">
        <v>9</v>
      </c>
      <c r="F16" s="16">
        <f t="shared" ref="F16:J16" si="4">SUM(F17:F21)</f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5">
        <v>0</v>
      </c>
      <c r="L16" s="16">
        <f t="shared" ref="L16:AK16" si="5">SUM(L17:L21)</f>
        <v>0</v>
      </c>
      <c r="M16" s="16">
        <f t="shared" si="5"/>
        <v>0</v>
      </c>
      <c r="N16" s="16">
        <f t="shared" si="5"/>
        <v>0</v>
      </c>
      <c r="O16" s="16">
        <f t="shared" si="5"/>
        <v>0</v>
      </c>
      <c r="P16" s="16">
        <f t="shared" si="5"/>
        <v>0</v>
      </c>
      <c r="Q16" s="16">
        <f t="shared" si="5"/>
        <v>0</v>
      </c>
      <c r="R16" s="16">
        <f t="shared" si="5"/>
        <v>0</v>
      </c>
      <c r="S16" s="16">
        <f t="shared" si="5"/>
        <v>0</v>
      </c>
      <c r="T16" s="16">
        <f t="shared" si="5"/>
        <v>0</v>
      </c>
      <c r="U16" s="16">
        <f t="shared" si="5"/>
        <v>0</v>
      </c>
      <c r="V16" s="16">
        <f t="shared" si="5"/>
        <v>0</v>
      </c>
      <c r="W16" s="16">
        <f t="shared" si="5"/>
        <v>0</v>
      </c>
      <c r="X16" s="16">
        <f t="shared" si="5"/>
        <v>0</v>
      </c>
      <c r="Y16" s="16">
        <f t="shared" si="5"/>
        <v>0</v>
      </c>
      <c r="Z16" s="16">
        <f t="shared" si="5"/>
        <v>0</v>
      </c>
      <c r="AA16" s="16">
        <f t="shared" si="5"/>
        <v>0</v>
      </c>
      <c r="AB16" s="16">
        <f t="shared" si="5"/>
        <v>0</v>
      </c>
      <c r="AC16" s="16">
        <f t="shared" si="5"/>
        <v>0</v>
      </c>
      <c r="AD16" s="16">
        <f t="shared" si="5"/>
        <v>0</v>
      </c>
      <c r="AE16" s="16">
        <f t="shared" si="5"/>
        <v>0</v>
      </c>
      <c r="AF16" s="16">
        <f t="shared" si="5"/>
        <v>0</v>
      </c>
      <c r="AG16" s="16">
        <f t="shared" si="5"/>
        <v>0</v>
      </c>
      <c r="AH16" s="16">
        <f t="shared" si="5"/>
        <v>0</v>
      </c>
      <c r="AI16" s="16">
        <f t="shared" si="5"/>
        <v>0</v>
      </c>
      <c r="AJ16" s="16">
        <f t="shared" si="5"/>
        <v>0</v>
      </c>
      <c r="AK16" s="18">
        <f t="shared" si="5"/>
        <v>1004</v>
      </c>
    </row>
    <row r="17" spans="2:37">
      <c r="B17" s="33"/>
      <c r="C17" s="35"/>
      <c r="D17" s="13" t="s">
        <v>19</v>
      </c>
      <c r="E17" s="14" t="s">
        <v>9</v>
      </c>
      <c r="F17" s="16"/>
      <c r="G17" s="16"/>
      <c r="H17" s="16"/>
      <c r="I17" s="16"/>
      <c r="J17" s="16"/>
      <c r="K17" s="15">
        <v>161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8">
        <f t="shared" ref="AK17:AK21" si="6">SUM(F17:AJ17)</f>
        <v>161</v>
      </c>
    </row>
    <row r="18" spans="2:37">
      <c r="B18" s="33"/>
      <c r="C18" s="35"/>
      <c r="D18" s="13" t="s">
        <v>20</v>
      </c>
      <c r="E18" s="14" t="s">
        <v>9</v>
      </c>
      <c r="F18" s="16"/>
      <c r="G18" s="16"/>
      <c r="H18" s="16"/>
      <c r="I18" s="16"/>
      <c r="J18" s="16"/>
      <c r="K18" s="15"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8">
        <f t="shared" si="6"/>
        <v>0</v>
      </c>
    </row>
    <row r="19" spans="2:37">
      <c r="B19" s="33"/>
      <c r="C19" s="35"/>
      <c r="D19" s="13" t="s">
        <v>21</v>
      </c>
      <c r="E19" s="14" t="s">
        <v>9</v>
      </c>
      <c r="F19" s="16"/>
      <c r="G19" s="16"/>
      <c r="H19" s="16"/>
      <c r="I19" s="16"/>
      <c r="J19" s="16"/>
      <c r="K19" s="15">
        <v>6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8">
        <f t="shared" si="6"/>
        <v>6</v>
      </c>
    </row>
    <row r="20" spans="2:37">
      <c r="B20" s="33"/>
      <c r="C20" s="35"/>
      <c r="D20" s="13" t="s">
        <v>22</v>
      </c>
      <c r="E20" s="14" t="s">
        <v>9</v>
      </c>
      <c r="F20" s="16"/>
      <c r="G20" s="16"/>
      <c r="H20" s="16"/>
      <c r="I20" s="16"/>
      <c r="J20" s="16"/>
      <c r="K20" s="15">
        <v>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8">
        <f t="shared" si="6"/>
        <v>0</v>
      </c>
    </row>
    <row r="21" spans="2:37" ht="15.75" customHeight="1">
      <c r="B21" s="33"/>
      <c r="C21" s="35"/>
      <c r="D21" s="13" t="s">
        <v>23</v>
      </c>
      <c r="E21" s="14" t="s">
        <v>9</v>
      </c>
      <c r="F21" s="16"/>
      <c r="G21" s="16"/>
      <c r="H21" s="16"/>
      <c r="I21" s="16"/>
      <c r="J21" s="16"/>
      <c r="K21" s="15">
        <v>837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8">
        <f t="shared" si="6"/>
        <v>837</v>
      </c>
    </row>
    <row r="22" spans="2:37" ht="15.75" customHeight="1">
      <c r="B22" s="33"/>
      <c r="C22" s="35"/>
      <c r="D22" s="19" t="s">
        <v>24</v>
      </c>
      <c r="E22" s="14" t="s">
        <v>9</v>
      </c>
      <c r="F22" s="16">
        <f t="shared" ref="F22:AI22" si="7">SUM(F23:F29)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  <c r="J22" s="16">
        <f t="shared" si="7"/>
        <v>0</v>
      </c>
      <c r="K22" s="16">
        <f t="shared" si="7"/>
        <v>648</v>
      </c>
      <c r="L22" s="16">
        <f t="shared" si="7"/>
        <v>0</v>
      </c>
      <c r="M22" s="16">
        <f t="shared" si="7"/>
        <v>0</v>
      </c>
      <c r="N22" s="16">
        <f t="shared" si="7"/>
        <v>0</v>
      </c>
      <c r="O22" s="16">
        <f t="shared" si="7"/>
        <v>0</v>
      </c>
      <c r="P22" s="16">
        <f t="shared" si="7"/>
        <v>0</v>
      </c>
      <c r="Q22" s="16">
        <f t="shared" si="7"/>
        <v>0</v>
      </c>
      <c r="R22" s="16">
        <f t="shared" si="7"/>
        <v>0</v>
      </c>
      <c r="S22" s="16">
        <f t="shared" si="7"/>
        <v>0</v>
      </c>
      <c r="T22" s="16">
        <f t="shared" si="7"/>
        <v>0</v>
      </c>
      <c r="U22" s="16">
        <f t="shared" si="7"/>
        <v>0</v>
      </c>
      <c r="V22" s="16">
        <f t="shared" si="7"/>
        <v>0</v>
      </c>
      <c r="W22" s="16">
        <f t="shared" si="7"/>
        <v>0</v>
      </c>
      <c r="X22" s="16">
        <f t="shared" si="7"/>
        <v>0</v>
      </c>
      <c r="Y22" s="16">
        <f t="shared" si="7"/>
        <v>0</v>
      </c>
      <c r="Z22" s="16">
        <f t="shared" si="7"/>
        <v>0</v>
      </c>
      <c r="AA22" s="16">
        <f t="shared" si="7"/>
        <v>0</v>
      </c>
      <c r="AB22" s="16">
        <f t="shared" si="7"/>
        <v>0</v>
      </c>
      <c r="AC22" s="16">
        <f t="shared" si="7"/>
        <v>0</v>
      </c>
      <c r="AD22" s="16">
        <f t="shared" si="7"/>
        <v>0</v>
      </c>
      <c r="AE22" s="16">
        <f t="shared" si="7"/>
        <v>0</v>
      </c>
      <c r="AF22" s="16">
        <f t="shared" si="7"/>
        <v>0</v>
      </c>
      <c r="AG22" s="16">
        <f t="shared" si="7"/>
        <v>0</v>
      </c>
      <c r="AH22" s="16">
        <f t="shared" si="7"/>
        <v>0</v>
      </c>
      <c r="AI22" s="16">
        <f t="shared" si="7"/>
        <v>0</v>
      </c>
      <c r="AJ22" s="16">
        <v>0</v>
      </c>
      <c r="AK22" s="18">
        <f>SUM(AK23:AK29)</f>
        <v>648</v>
      </c>
    </row>
    <row r="23" spans="2:37" ht="15.75" customHeight="1">
      <c r="B23" s="33"/>
      <c r="C23" s="35"/>
      <c r="D23" s="13" t="s">
        <v>25</v>
      </c>
      <c r="E23" s="14" t="s">
        <v>9</v>
      </c>
      <c r="F23" s="16"/>
      <c r="G23" s="16"/>
      <c r="H23" s="16"/>
      <c r="I23" s="16"/>
      <c r="J23" s="16"/>
      <c r="K23" s="15">
        <v>202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8">
        <f t="shared" ref="AK23:AK29" si="8">SUM(F23:AJ23)</f>
        <v>202</v>
      </c>
    </row>
    <row r="24" spans="2:37" ht="15.75" customHeight="1">
      <c r="B24" s="33"/>
      <c r="C24" s="35"/>
      <c r="D24" s="13" t="s">
        <v>26</v>
      </c>
      <c r="E24" s="14" t="s">
        <v>9</v>
      </c>
      <c r="F24" s="16"/>
      <c r="G24" s="16"/>
      <c r="H24" s="16"/>
      <c r="I24" s="16"/>
      <c r="J24" s="16"/>
      <c r="K24" s="15">
        <v>19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8">
        <f t="shared" si="8"/>
        <v>19</v>
      </c>
    </row>
    <row r="25" spans="2:37" ht="15.75" customHeight="1">
      <c r="B25" s="33"/>
      <c r="C25" s="35"/>
      <c r="D25" s="13" t="s">
        <v>27</v>
      </c>
      <c r="E25" s="14" t="s">
        <v>9</v>
      </c>
      <c r="F25" s="16"/>
      <c r="G25" s="16"/>
      <c r="H25" s="16"/>
      <c r="I25" s="16"/>
      <c r="J25" s="16"/>
      <c r="K25" s="15">
        <v>324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8">
        <f t="shared" si="8"/>
        <v>324</v>
      </c>
    </row>
    <row r="26" spans="2:37" ht="15.75" customHeight="1">
      <c r="B26" s="33"/>
      <c r="C26" s="35"/>
      <c r="D26" s="13" t="s">
        <v>28</v>
      </c>
      <c r="E26" s="14" t="s">
        <v>9</v>
      </c>
      <c r="F26" s="16"/>
      <c r="G26" s="16"/>
      <c r="H26" s="16"/>
      <c r="I26" s="16"/>
      <c r="J26" s="16"/>
      <c r="K26" s="15">
        <v>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8">
        <f t="shared" si="8"/>
        <v>0</v>
      </c>
    </row>
    <row r="27" spans="2:37" ht="15.75" customHeight="1">
      <c r="B27" s="33"/>
      <c r="C27" s="35"/>
      <c r="D27" s="13" t="s">
        <v>29</v>
      </c>
      <c r="E27" s="14" t="s">
        <v>9</v>
      </c>
      <c r="F27" s="16"/>
      <c r="G27" s="16"/>
      <c r="H27" s="16"/>
      <c r="I27" s="16"/>
      <c r="J27" s="16"/>
      <c r="K27" s="15">
        <v>103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8">
        <f t="shared" si="8"/>
        <v>103</v>
      </c>
    </row>
    <row r="28" spans="2:37" ht="15.75" customHeight="1">
      <c r="B28" s="33"/>
      <c r="C28" s="35"/>
      <c r="D28" s="13" t="s">
        <v>30</v>
      </c>
      <c r="E28" s="14" t="s">
        <v>9</v>
      </c>
      <c r="F28" s="16"/>
      <c r="G28" s="16"/>
      <c r="H28" s="16"/>
      <c r="I28" s="16"/>
      <c r="J28" s="16"/>
      <c r="K28" s="15">
        <v>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8">
        <f t="shared" si="8"/>
        <v>0</v>
      </c>
    </row>
    <row r="29" spans="2:37" ht="15.75" customHeight="1">
      <c r="B29" s="33"/>
      <c r="C29" s="35"/>
      <c r="D29" s="13" t="s">
        <v>31</v>
      </c>
      <c r="E29" s="14" t="s">
        <v>9</v>
      </c>
      <c r="F29" s="16"/>
      <c r="G29" s="16"/>
      <c r="H29" s="16"/>
      <c r="I29" s="16"/>
      <c r="J29" s="16"/>
      <c r="K29" s="15">
        <v>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8">
        <f t="shared" si="8"/>
        <v>0</v>
      </c>
    </row>
    <row r="30" spans="2:37" ht="15.75" customHeight="1">
      <c r="B30" s="33"/>
      <c r="C30" s="35"/>
      <c r="D30" s="19" t="s">
        <v>32</v>
      </c>
      <c r="E30" s="14" t="s">
        <v>9</v>
      </c>
      <c r="F30" s="16">
        <f t="shared" ref="F30:J30" si="9">SUM(F31:F32)</f>
        <v>0</v>
      </c>
      <c r="G30" s="16">
        <f t="shared" si="9"/>
        <v>0</v>
      </c>
      <c r="H30" s="16">
        <f t="shared" si="9"/>
        <v>0</v>
      </c>
      <c r="I30" s="16">
        <f t="shared" si="9"/>
        <v>0</v>
      </c>
      <c r="J30" s="16">
        <f t="shared" si="9"/>
        <v>0</v>
      </c>
      <c r="K30" s="15">
        <v>0</v>
      </c>
      <c r="L30" s="16">
        <f t="shared" ref="L30:AK30" si="10">SUM(L31:L32)</f>
        <v>0</v>
      </c>
      <c r="M30" s="16">
        <f t="shared" si="10"/>
        <v>0</v>
      </c>
      <c r="N30" s="16">
        <f t="shared" si="10"/>
        <v>0</v>
      </c>
      <c r="O30" s="16">
        <f t="shared" si="10"/>
        <v>0</v>
      </c>
      <c r="P30" s="16">
        <f t="shared" si="10"/>
        <v>0</v>
      </c>
      <c r="Q30" s="16">
        <f t="shared" si="10"/>
        <v>0</v>
      </c>
      <c r="R30" s="16">
        <f t="shared" si="10"/>
        <v>0</v>
      </c>
      <c r="S30" s="16">
        <f t="shared" si="10"/>
        <v>0</v>
      </c>
      <c r="T30" s="16">
        <f t="shared" si="10"/>
        <v>0</v>
      </c>
      <c r="U30" s="16">
        <f t="shared" si="10"/>
        <v>0</v>
      </c>
      <c r="V30" s="16">
        <f t="shared" si="10"/>
        <v>0</v>
      </c>
      <c r="W30" s="16">
        <f t="shared" si="10"/>
        <v>0</v>
      </c>
      <c r="X30" s="16">
        <f t="shared" si="10"/>
        <v>0</v>
      </c>
      <c r="Y30" s="16">
        <f t="shared" si="10"/>
        <v>0</v>
      </c>
      <c r="Z30" s="16">
        <f t="shared" si="10"/>
        <v>0</v>
      </c>
      <c r="AA30" s="16">
        <f t="shared" si="10"/>
        <v>0</v>
      </c>
      <c r="AB30" s="16">
        <f t="shared" si="10"/>
        <v>0</v>
      </c>
      <c r="AC30" s="16">
        <f t="shared" si="10"/>
        <v>0</v>
      </c>
      <c r="AD30" s="16">
        <f t="shared" si="10"/>
        <v>0</v>
      </c>
      <c r="AE30" s="16">
        <f t="shared" si="10"/>
        <v>0</v>
      </c>
      <c r="AF30" s="16">
        <f t="shared" si="10"/>
        <v>0</v>
      </c>
      <c r="AG30" s="16">
        <f t="shared" si="10"/>
        <v>0</v>
      </c>
      <c r="AH30" s="16">
        <f t="shared" si="10"/>
        <v>0</v>
      </c>
      <c r="AI30" s="16">
        <f t="shared" si="10"/>
        <v>0</v>
      </c>
      <c r="AJ30" s="16">
        <f t="shared" si="10"/>
        <v>0</v>
      </c>
      <c r="AK30" s="18">
        <f t="shared" si="10"/>
        <v>22981</v>
      </c>
    </row>
    <row r="31" spans="2:37" ht="15.75" customHeight="1">
      <c r="B31" s="33"/>
      <c r="C31" s="35"/>
      <c r="D31" s="13" t="s">
        <v>33</v>
      </c>
      <c r="E31" s="14" t="s">
        <v>9</v>
      </c>
      <c r="F31" s="16"/>
      <c r="G31" s="16"/>
      <c r="H31" s="16"/>
      <c r="I31" s="16"/>
      <c r="J31" s="16"/>
      <c r="K31" s="15">
        <v>3686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8">
        <f t="shared" ref="AK31:AK32" si="11">SUM(F31:AJ31)</f>
        <v>3686</v>
      </c>
    </row>
    <row r="32" spans="2:37" ht="15.75" customHeight="1">
      <c r="B32" s="33"/>
      <c r="C32" s="35"/>
      <c r="D32" s="13" t="s">
        <v>34</v>
      </c>
      <c r="E32" s="14" t="s">
        <v>9</v>
      </c>
      <c r="F32" s="16"/>
      <c r="G32" s="16"/>
      <c r="H32" s="16"/>
      <c r="I32" s="16"/>
      <c r="J32" s="16"/>
      <c r="K32" s="15">
        <v>19295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8">
        <f t="shared" si="11"/>
        <v>19295</v>
      </c>
    </row>
    <row r="33" spans="2:37" ht="15.75" customHeight="1">
      <c r="B33" s="33"/>
      <c r="C33" s="35"/>
      <c r="D33" s="19" t="s">
        <v>35</v>
      </c>
      <c r="E33" s="14" t="s">
        <v>9</v>
      </c>
      <c r="F33" s="16">
        <f t="shared" ref="F33:AK33" si="12">SUM(F34:F35)</f>
        <v>0</v>
      </c>
      <c r="G33" s="16">
        <f t="shared" si="12"/>
        <v>0</v>
      </c>
      <c r="H33" s="16">
        <f t="shared" si="12"/>
        <v>0</v>
      </c>
      <c r="I33" s="16">
        <f t="shared" si="12"/>
        <v>0</v>
      </c>
      <c r="J33" s="16">
        <f t="shared" si="12"/>
        <v>0</v>
      </c>
      <c r="K33" s="16">
        <f t="shared" si="12"/>
        <v>0</v>
      </c>
      <c r="L33" s="16">
        <f t="shared" si="12"/>
        <v>0</v>
      </c>
      <c r="M33" s="16">
        <f t="shared" si="12"/>
        <v>0</v>
      </c>
      <c r="N33" s="16">
        <f t="shared" si="12"/>
        <v>0</v>
      </c>
      <c r="O33" s="16">
        <f t="shared" si="12"/>
        <v>0</v>
      </c>
      <c r="P33" s="16">
        <f t="shared" si="12"/>
        <v>0</v>
      </c>
      <c r="Q33" s="16">
        <f t="shared" si="12"/>
        <v>0</v>
      </c>
      <c r="R33" s="16">
        <f t="shared" si="12"/>
        <v>0</v>
      </c>
      <c r="S33" s="16">
        <f t="shared" si="12"/>
        <v>0</v>
      </c>
      <c r="T33" s="16">
        <f t="shared" si="12"/>
        <v>0</v>
      </c>
      <c r="U33" s="16">
        <f t="shared" si="12"/>
        <v>0</v>
      </c>
      <c r="V33" s="16">
        <f t="shared" si="12"/>
        <v>0</v>
      </c>
      <c r="W33" s="16">
        <f t="shared" si="12"/>
        <v>0</v>
      </c>
      <c r="X33" s="16">
        <f t="shared" si="12"/>
        <v>0</v>
      </c>
      <c r="Y33" s="16">
        <f t="shared" si="12"/>
        <v>0</v>
      </c>
      <c r="Z33" s="16">
        <f t="shared" si="12"/>
        <v>0</v>
      </c>
      <c r="AA33" s="16">
        <f t="shared" si="12"/>
        <v>0</v>
      </c>
      <c r="AB33" s="16">
        <f t="shared" si="12"/>
        <v>0</v>
      </c>
      <c r="AC33" s="16">
        <f t="shared" si="12"/>
        <v>0</v>
      </c>
      <c r="AD33" s="16">
        <f t="shared" si="12"/>
        <v>0</v>
      </c>
      <c r="AE33" s="16">
        <f t="shared" si="12"/>
        <v>0</v>
      </c>
      <c r="AF33" s="16">
        <f t="shared" si="12"/>
        <v>0</v>
      </c>
      <c r="AG33" s="16">
        <f t="shared" si="12"/>
        <v>0</v>
      </c>
      <c r="AH33" s="16">
        <f t="shared" si="12"/>
        <v>0</v>
      </c>
      <c r="AI33" s="16">
        <f t="shared" si="12"/>
        <v>0</v>
      </c>
      <c r="AJ33" s="16">
        <f t="shared" si="12"/>
        <v>0</v>
      </c>
      <c r="AK33" s="18">
        <f t="shared" si="12"/>
        <v>0</v>
      </c>
    </row>
    <row r="34" spans="2:37" ht="15.75" customHeight="1">
      <c r="B34" s="33"/>
      <c r="C34" s="35"/>
      <c r="D34" s="13" t="s">
        <v>36</v>
      </c>
      <c r="E34" s="14" t="s">
        <v>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8">
        <f t="shared" ref="AK34:AK35" si="13">SUM(F34:AJ34)</f>
        <v>0</v>
      </c>
    </row>
    <row r="35" spans="2:37" ht="15.75" customHeight="1">
      <c r="B35" s="34"/>
      <c r="C35" s="36"/>
      <c r="D35" s="20" t="s">
        <v>37</v>
      </c>
      <c r="E35" s="21" t="s">
        <v>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>
        <f t="shared" si="13"/>
        <v>0</v>
      </c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F4:AK4"/>
    <mergeCell ref="F5:AK5"/>
    <mergeCell ref="B7:B35"/>
    <mergeCell ref="C7:C35"/>
  </mergeCells>
  <pageMargins left="0.7" right="0.7" top="0.75" bottom="0.75" header="0" footer="0"/>
  <pageSetup paperSize="5" scale="3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'Listado medidas'!$D$4:$D$14</xm:f>
          </x14:formula1>
          <xm:sqref>E7:E35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4" spans="4:4">
      <c r="D4" s="1" t="s">
        <v>40</v>
      </c>
    </row>
    <row r="5" spans="4:4">
      <c r="D5" s="1" t="s">
        <v>41</v>
      </c>
    </row>
    <row r="6" spans="4:4">
      <c r="D6" s="1" t="s">
        <v>42</v>
      </c>
    </row>
    <row r="7" spans="4:4">
      <c r="D7" s="1" t="s">
        <v>43</v>
      </c>
    </row>
    <row r="8" spans="4:4">
      <c r="D8" s="1" t="s">
        <v>44</v>
      </c>
    </row>
    <row r="9" spans="4:4">
      <c r="D9" s="1" t="s">
        <v>45</v>
      </c>
    </row>
    <row r="10" spans="4:4">
      <c r="D10" s="1" t="s">
        <v>46</v>
      </c>
    </row>
    <row r="11" spans="4:4">
      <c r="D11" s="1" t="s">
        <v>47</v>
      </c>
    </row>
    <row r="12" spans="4:4">
      <c r="D12" s="1" t="s">
        <v>48</v>
      </c>
    </row>
    <row r="13" spans="4:4">
      <c r="D13" s="1" t="s">
        <v>9</v>
      </c>
    </row>
    <row r="14" spans="4:4">
      <c r="D14" s="1" t="s">
        <v>49</v>
      </c>
    </row>
    <row r="15" spans="4:4">
      <c r="D15" s="1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 jul 23</vt:lpstr>
      <vt:lpstr>CAT ago 23</vt:lpstr>
      <vt:lpstr>Listado medidas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 de Windows</cp:lastModifiedBy>
  <dcterms:created xsi:type="dcterms:W3CDTF">2006-09-16T00:00:00Z</dcterms:created>
  <dcterms:modified xsi:type="dcterms:W3CDTF">2023-09-22T21:56:42Z</dcterms:modified>
</cp:coreProperties>
</file>